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5" i="1" l="1"/>
  <c r="D13" i="1" l="1"/>
  <c r="D11" i="1"/>
  <c r="D12" i="1"/>
  <c r="D14" i="1"/>
  <c r="C15" i="1"/>
  <c r="D10" i="1"/>
  <c r="B15" i="1"/>
  <c r="D9" i="1" l="1"/>
</calcChain>
</file>

<file path=xl/sharedStrings.xml><?xml version="1.0" encoding="utf-8"?>
<sst xmlns="http://schemas.openxmlformats.org/spreadsheetml/2006/main" count="13" uniqueCount="13">
  <si>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</si>
  <si>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</si>
  <si>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</si>
  <si>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</si>
  <si>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Уточненная бюджетная роспись на 2021год</t>
  </si>
  <si>
    <t>Исполнено за 1 квартал 2021г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</si>
  <si>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в 2021-2023 годы":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</si>
  <si>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</si>
  <si>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</si>
  <si>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</si>
  <si>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"Управление и распоряжение муниципальным имуществом в Ингарском сельском поселении"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</si>
  <si>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</si>
  <si>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2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</si>
</sst>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5" sqref="D15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</cols>
  <sheetData>
    <row r="1" spans="1:4" x14ac:dyDescent="0.25">
      <c r="A1" s="9" t="s">
        <v>12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10"/>
      <c r="B6" s="10"/>
      <c r="C6" s="10"/>
      <c r="D6" s="10"/>
    </row>
    <row r="7" spans="1:4" x14ac:dyDescent="0.25">
      <c r="A7" s="10" t="s">
        <v>2</v>
      </c>
      <c r="B7" s="10"/>
      <c r="C7" s="10"/>
      <c r="D7" s="10"/>
    </row>
    <row r="8" spans="1:4" ht="56.25" customHeight="1" x14ac:dyDescent="0.25">
      <c r="A8" s="1" t="s">
        <v>0</v>
      </c>
      <c r="B8" s="2" t="s">
        <v>4</v>
      </c>
      <c r="C8" s="2" t="s">
        <v>5</v>
      </c>
      <c r="D8" s="3" t="s">
        <v>1</v>
      </c>
    </row>
    <row r="9" spans="1:4" ht="60" x14ac:dyDescent="0.25">
      <c r="A9" s="2" t="s">
        <v>11</v>
      </c>
      <c r="B9" s="6">
        <v>443000</v>
      </c>
      <c r="C9" s="6">
        <v>178642</v>
      </c>
      <c r="D9" s="6">
        <f t="shared" ref="D9:D15" si="0">SUM(C9/B9*100)</f>
        <v>40.325507900677202</v>
      </c>
    </row>
    <row r="10" spans="1:4" ht="45" x14ac:dyDescent="0.25">
      <c r="A10" s="2" t="s">
        <v>10</v>
      </c>
      <c r="B10" s="6">
        <v>57796.18</v>
      </c>
      <c r="C10" s="6">
        <v>39000</v>
      </c>
      <c r="D10" s="6">
        <f t="shared" si="0"/>
        <v>67.478508095171691</v>
      </c>
    </row>
    <row r="11" spans="1:4" ht="66.75" customHeight="1" x14ac:dyDescent="0.25">
      <c r="A11" s="2" t="s">
        <v>9</v>
      </c>
      <c r="B11" s="6">
        <v>150000</v>
      </c>
      <c r="C11" s="6">
        <v>111472.7</v>
      </c>
      <c r="D11" s="1">
        <f t="shared" si="0"/>
        <v>74.315133333333321</v>
      </c>
    </row>
    <row r="12" spans="1:4" ht="45" x14ac:dyDescent="0.25">
      <c r="A12" s="2" t="s">
        <v>8</v>
      </c>
      <c r="B12" s="6">
        <v>2122328.41</v>
      </c>
      <c r="C12" s="6">
        <v>883556.09</v>
      </c>
      <c r="D12" s="6">
        <f t="shared" si="0"/>
        <v>41.63144996018783</v>
      </c>
    </row>
    <row r="13" spans="1:4" ht="75" x14ac:dyDescent="0.25">
      <c r="A13" s="2" t="s">
        <v>7</v>
      </c>
      <c r="B13" s="5">
        <v>12564171.130000001</v>
      </c>
      <c r="C13" s="6">
        <v>5228291.84</v>
      </c>
      <c r="D13" s="6">
        <f t="shared" si="0"/>
        <v>41.612707960624533</v>
      </c>
    </row>
    <row r="14" spans="1:4" ht="65.25" customHeight="1" x14ac:dyDescent="0.25">
      <c r="A14" s="2" t="s">
        <v>6</v>
      </c>
      <c r="B14" s="5">
        <v>519639.77</v>
      </c>
      <c r="C14" s="6">
        <v>7800</v>
      </c>
      <c r="D14" s="6">
        <f t="shared" si="0"/>
        <v>1.5010398453528682</v>
      </c>
    </row>
    <row r="15" spans="1:4" x14ac:dyDescent="0.25">
      <c r="A15" s="4" t="s">
        <v>3</v>
      </c>
      <c r="B15" s="7">
        <f>SUM(B9:B14)</f>
        <v>15856935.49</v>
      </c>
      <c r="C15" s="7">
        <f>SUM(C9:C14)</f>
        <v>6448762.6299999999</v>
      </c>
      <c r="D15" s="8">
        <f>SUM(C15/B15*100)</f>
        <v>40.668404270590877</v>
      </c>
    </row>
  </sheetData>
  <mergeCells count="2">
    <mergeCell ref="A1:D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2021-07-21T09:39:11Z</dcterms:modified>
</cp:coreProperties>
</file>