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3" i="1" l="1"/>
  <c r="D11" i="1"/>
  <c r="D12" i="1"/>
  <c r="D15" i="1"/>
  <c r="D14" i="1"/>
  <c r="C15" i="1"/>
  <c r="D10" i="1"/>
  <c r="B15" i="1"/>
  <c r="D9" i="1" l="1"/>
</calcChain>
</file>

<file path=xl/sharedStrings.xml><?xml version="1.0" encoding="utf-8"?>
<sst xmlns="http://schemas.openxmlformats.org/spreadsheetml/2006/main" count="13" uniqueCount="13">
  <si>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</si>
  <si>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</si>
  <si>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</si>
  <si>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</si>
  <si>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1 квартал 2021 года</t>
  </si>
  <si>
    <t>Уточненная бюджетная роспись на 2021год</t>
  </si>
  <si>
    <t>Исполнено за 1 квартал 2021г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</si>
  <si>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2021-2023 годы":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</si>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</sst>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6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4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5</v>
      </c>
      <c r="C8" s="2" t="s">
        <v>6</v>
      </c>
      <c r="D8" s="3" t="s">
        <v>1</v>
      </c>
    </row>
    <row r="9" spans="1:4" ht="60" x14ac:dyDescent="0.25">
      <c r="A9" s="2" t="s">
        <v>12</v>
      </c>
      <c r="B9" s="6">
        <v>443000</v>
      </c>
      <c r="C9" s="6">
        <v>110076</v>
      </c>
      <c r="D9" s="6">
        <f t="shared" ref="D9:D15" si="0">SUM(C9/B9*100)</f>
        <v>24.847855530474042</v>
      </c>
    </row>
    <row r="10" spans="1:4" ht="45" x14ac:dyDescent="0.25">
      <c r="A10" s="2" t="s">
        <v>11</v>
      </c>
      <c r="B10" s="6">
        <v>26520.06</v>
      </c>
      <c r="C10" s="6">
        <v>5000</v>
      </c>
      <c r="D10" s="6">
        <f t="shared" si="0"/>
        <v>18.853652668960777</v>
      </c>
    </row>
    <row r="11" spans="1:4" ht="66.75" customHeight="1" x14ac:dyDescent="0.25">
      <c r="A11" s="2" t="s">
        <v>10</v>
      </c>
      <c r="B11" s="6">
        <v>150000</v>
      </c>
      <c r="C11" s="6">
        <v>2850</v>
      </c>
      <c r="D11" s="1">
        <f t="shared" si="0"/>
        <v>1.9</v>
      </c>
    </row>
    <row r="12" spans="1:4" ht="45" x14ac:dyDescent="0.25">
      <c r="A12" s="2" t="s">
        <v>9</v>
      </c>
      <c r="B12" s="6">
        <v>2122328.41</v>
      </c>
      <c r="C12" s="6">
        <v>324776.90999999997</v>
      </c>
      <c r="D12" s="6">
        <f t="shared" si="0"/>
        <v>15.302858335671054</v>
      </c>
    </row>
    <row r="13" spans="1:4" ht="75" x14ac:dyDescent="0.25">
      <c r="A13" s="2" t="s">
        <v>8</v>
      </c>
      <c r="B13" s="5">
        <v>12519087.65</v>
      </c>
      <c r="C13" s="6">
        <v>1166556.96</v>
      </c>
      <c r="D13" s="6">
        <f t="shared" si="0"/>
        <v>9.3182266361079424</v>
      </c>
    </row>
    <row r="14" spans="1:4" ht="65.25" customHeight="1" x14ac:dyDescent="0.25">
      <c r="A14" s="2" t="s">
        <v>7</v>
      </c>
      <c r="B14" s="5">
        <v>519639.77</v>
      </c>
      <c r="C14" s="6">
        <v>6000</v>
      </c>
      <c r="D14" s="6">
        <f t="shared" si="0"/>
        <v>1.1546460348868217</v>
      </c>
    </row>
    <row r="15" spans="1:4" x14ac:dyDescent="0.25">
      <c r="A15" s="4" t="s">
        <v>3</v>
      </c>
      <c r="B15" s="7">
        <f>SUM(B9:B14)</f>
        <v>15780575.890000001</v>
      </c>
      <c r="C15" s="7">
        <f>SUM(C9:C14)</f>
        <v>1615259.8699999999</v>
      </c>
      <c r="D15" s="8">
        <f t="shared" si="0"/>
        <v>10.235747296292111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2021-05-19T06:03:46Z</dcterms:modified>
</cp:coreProperties>
</file>