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D13" i="1"/>
  <c r="D11" i="1" l="1"/>
  <c r="D12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<sst xmlns="http://schemas.openxmlformats.org/spreadsheetml/2006/main" count="12" uniqueCount="12">
  <si>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</si>
  <si>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</si>
  <si>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</si>
  <si>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</si>
  <si>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</si>
  <si>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2022-2024годы"</t>
  </si>
  <si>
    <t>Муниципальная программа "Благоустройство территории Ингарского сельского поселения на 2022-2024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</si>
  <si>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</si>
  <si>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Муниципальная программа "Повышение эффективности деятельности органов местного самоуправления Ингарского сельского поселения на 2022-2024 г "</t>
  </si>
  <si>
    <t>Уточненная бюджетная роспись на 2022год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</si>
  <si>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3 квартал 2022 года</t>
  </si>
  <si>
    <t>Исполнено за 3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</si>
</sst>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4" workbookViewId="0">
      <selection activeCell="C12" sqref="C12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10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9</v>
      </c>
      <c r="C8" s="2" t="s">
        <v>11</v>
      </c>
      <c r="D8" s="3" t="s">
        <v>1</v>
      </c>
    </row>
    <row r="9" spans="1:4" ht="60" x14ac:dyDescent="0.25">
      <c r="A9" s="2" t="s">
        <v>8</v>
      </c>
      <c r="B9" s="6">
        <v>509024</v>
      </c>
      <c r="C9" s="6">
        <v>341928.36</v>
      </c>
      <c r="D9" s="6">
        <f t="shared" ref="D9:D14" si="0">SUM(C9/B9*100)</f>
        <v>67.173327780222536</v>
      </c>
    </row>
    <row r="10" spans="1:4" ht="45" x14ac:dyDescent="0.25">
      <c r="A10" s="2" t="s">
        <v>4</v>
      </c>
      <c r="B10" s="6">
        <v>13700</v>
      </c>
      <c r="C10" s="6">
        <v>0</v>
      </c>
      <c r="D10" s="6">
        <f t="shared" si="0"/>
        <v>0</v>
      </c>
    </row>
    <row r="11" spans="1:4" ht="66.75" customHeight="1" x14ac:dyDescent="0.25">
      <c r="A11" s="2" t="s">
        <v>7</v>
      </c>
      <c r="B11" s="6">
        <v>160000</v>
      </c>
      <c r="C11" s="6">
        <v>111435.25</v>
      </c>
      <c r="D11" s="6">
        <f t="shared" si="0"/>
        <v>69.647031249999998</v>
      </c>
    </row>
    <row r="12" spans="1:4" ht="45" x14ac:dyDescent="0.25">
      <c r="A12" s="2" t="s">
        <v>6</v>
      </c>
      <c r="B12" s="6">
        <v>2782235.07</v>
      </c>
      <c r="C12" s="6">
        <v>1378157.53</v>
      </c>
      <c r="D12" s="6">
        <f t="shared" si="0"/>
        <v>49.534187274837279</v>
      </c>
    </row>
    <row r="13" spans="1:4" ht="75" x14ac:dyDescent="0.25">
      <c r="A13" s="2" t="s">
        <v>5</v>
      </c>
      <c r="B13" s="5">
        <v>5566335.04</v>
      </c>
      <c r="C13" s="6">
        <v>3868516.66</v>
      </c>
      <c r="D13" s="6">
        <f>SUM(C13/B13*100)</f>
        <v>69.49845153409953</v>
      </c>
    </row>
    <row r="14" spans="1:4" x14ac:dyDescent="0.25">
      <c r="A14" s="4" t="s">
        <v>3</v>
      </c>
      <c r="B14" s="7">
        <f>SUM(B9:B13)</f>
        <v>9031294.1099999994</v>
      </c>
      <c r="C14" s="7">
        <f>SUM(C9:C13)</f>
        <v>5700037.8000000007</v>
      </c>
      <c r="D14" s="8">
        <f t="shared" si="0"/>
        <v>63.114297138087572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2022-10-12T10:40:39Z</dcterms:modified>
</cp:coreProperties>
</file>